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ávrh rozpočtu 2014" sheetId="1" r:id="rId1"/>
  </sheets>
  <definedNames>
    <definedName name="_xlnm.Print_Area" localSheetId="0">'Návrh rozpočtu 2014'!$A$1:$E$61</definedName>
  </definedNames>
  <calcPr fullCalcOnLoad="1"/>
</workbook>
</file>

<file path=xl/sharedStrings.xml><?xml version="1.0" encoding="utf-8"?>
<sst xmlns="http://schemas.openxmlformats.org/spreadsheetml/2006/main" count="87" uniqueCount="65">
  <si>
    <t>Příjmy</t>
  </si>
  <si>
    <t>Položka</t>
  </si>
  <si>
    <t>Název položky</t>
  </si>
  <si>
    <t>Poznámka</t>
  </si>
  <si>
    <t>Příjmy z úroků</t>
  </si>
  <si>
    <t>Neinv. přijaté dotace od obcí</t>
  </si>
  <si>
    <t>PŘÍJMY CELKEM</t>
  </si>
  <si>
    <t>Výdaje</t>
  </si>
  <si>
    <t>OOV</t>
  </si>
  <si>
    <t>předseda, ostatní</t>
  </si>
  <si>
    <t>Nákup materiálu</t>
  </si>
  <si>
    <t>Služby pošt</t>
  </si>
  <si>
    <t>Služby telekomunikací</t>
  </si>
  <si>
    <t xml:space="preserve">Služby peněžních ústavů </t>
  </si>
  <si>
    <t>Nájemné</t>
  </si>
  <si>
    <t>Školení a vzdělávání</t>
  </si>
  <si>
    <t>Nákup ostatních služeb</t>
  </si>
  <si>
    <t>Opravy a udržování</t>
  </si>
  <si>
    <t>Drobné opravy cyklotrasy</t>
  </si>
  <si>
    <t>Cestovné</t>
  </si>
  <si>
    <t>Pohoštění</t>
  </si>
  <si>
    <t>Neinv. dot. obec. prosp. společn.</t>
  </si>
  <si>
    <t>Členské příspěvky OHP</t>
  </si>
  <si>
    <t>Mimořádné příspěvky OHP</t>
  </si>
  <si>
    <t xml:space="preserve"> </t>
  </si>
  <si>
    <t>OOV účetní, administrativa</t>
  </si>
  <si>
    <t>splátka úroku</t>
  </si>
  <si>
    <t>splátka jistiny úvěru</t>
  </si>
  <si>
    <t>úvěr traktor</t>
  </si>
  <si>
    <t xml:space="preserve">Servis PC,  úklid cyklotras, apod. </t>
  </si>
  <si>
    <t>VÝDAJE CELKEM</t>
  </si>
  <si>
    <t>FINANCOVÁNÍ CELKEM</t>
  </si>
  <si>
    <t xml:space="preserve">Rozpočet Dobrovolného svazku obcí Poorlicko </t>
  </si>
  <si>
    <t>Nákup DDHM</t>
  </si>
  <si>
    <t>Dotace profesionalizace</t>
  </si>
  <si>
    <t>členské příspěvky 20,- Kč/ob.</t>
  </si>
  <si>
    <t xml:space="preserve"> Profesionalizace</t>
  </si>
  <si>
    <t xml:space="preserve">  </t>
  </si>
  <si>
    <t>cyklotrasa</t>
  </si>
  <si>
    <t>Vazba na projekt MOS</t>
  </si>
  <si>
    <t>Neinvestiční rezerva</t>
  </si>
  <si>
    <t>OOV zaměstnanci MOS</t>
  </si>
  <si>
    <t>Příspěvek MOS mzdy</t>
  </si>
  <si>
    <t>Výdaje na ZP zam. MOS</t>
  </si>
  <si>
    <t>Výdeje na SP zam. MOS</t>
  </si>
  <si>
    <t>mzdy MOS</t>
  </si>
  <si>
    <t>ZP MOS</t>
  </si>
  <si>
    <t>SP MOS</t>
  </si>
  <si>
    <t>Odvozený příspěvek MOS od nákladů</t>
  </si>
  <si>
    <t>Zveřejněno dne:</t>
  </si>
  <si>
    <t>Razítko a podpis</t>
  </si>
  <si>
    <t>Návrh rozpočtu 2015</t>
  </si>
  <si>
    <t>RO 6/2014</t>
  </si>
  <si>
    <t>Příjmy z poskytovaných služeb</t>
  </si>
  <si>
    <t>Příjmy za služby garantů</t>
  </si>
  <si>
    <t>Příjmy z pronájmu movitých věcí</t>
  </si>
  <si>
    <t>Pronájem party stanu</t>
  </si>
  <si>
    <t>Ostatní nedaňové příjmy</t>
  </si>
  <si>
    <t>odměny garanti</t>
  </si>
  <si>
    <t>Zpracování dat</t>
  </si>
  <si>
    <t>Rozpočtový přebytek/schodek</t>
  </si>
  <si>
    <t xml:space="preserve">Rozpočtový schodek a Financování bude uhrazeno z přebytku hospodaření minulých let </t>
  </si>
  <si>
    <t>(výše přebytku k 31. 12. 2014 - cca 342 392,-Kč)</t>
  </si>
  <si>
    <t xml:space="preserve">        Sejmuto dne:</t>
  </si>
  <si>
    <t>Příloha č. 6 k usnesení ZO č.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</si>
</sst>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0" xfId="0" applyFont="1" applyBorder="1" applyAlignment="1">
      <alignment/>
    </xf>
    <xf numFmtId="164" fontId="2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24" borderId="16" xfId="0" applyNumberFormat="1" applyFont="1" applyFill="1" applyBorder="1" applyAlignment="1">
      <alignment/>
    </xf>
    <xf numFmtId="164" fontId="0" fillId="24" borderId="17" xfId="0" applyNumberForma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64" fontId="0" fillId="24" borderId="13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164" fontId="0" fillId="24" borderId="16" xfId="0" applyNumberFormat="1" applyFill="1" applyBorder="1" applyAlignment="1">
      <alignment/>
    </xf>
    <xf numFmtId="4" fontId="26" fillId="0" borderId="0" xfId="0" applyNumberFormat="1" applyFont="1" applyAlignment="1">
      <alignment/>
    </xf>
    <xf numFmtId="164" fontId="20" fillId="0" borderId="15" xfId="0" applyNumberFormat="1" applyFont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22" fillId="24" borderId="21" xfId="0" applyFont="1" applyFill="1" applyBorder="1" applyAlignment="1">
      <alignment horizontal="right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164" fontId="20" fillId="24" borderId="15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4" fontId="20" fillId="24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2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3" fillId="24" borderId="12" xfId="0" applyFont="1" applyFill="1" applyBorder="1" applyAlignment="1">
      <alignment horizontal="center"/>
    </xf>
    <xf numFmtId="164" fontId="23" fillId="24" borderId="15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64" fontId="23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24" borderId="2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3" fillId="24" borderId="0" xfId="0" applyFont="1" applyFill="1" applyBorder="1" applyAlignment="1">
      <alignment horizontal="center"/>
    </xf>
    <xf numFmtId="164" fontId="23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16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2" fillId="0" borderId="28" xfId="0" applyNumberFormat="1" applyFont="1" applyBorder="1" applyAlignment="1">
      <alignment horizontal="right" vertical="center"/>
    </xf>
    <xf numFmtId="164" fontId="22" fillId="0" borderId="30" xfId="0" applyNumberFormat="1" applyFont="1" applyBorder="1" applyAlignment="1">
      <alignment horizontal="right" vertical="center"/>
    </xf>
    <xf numFmtId="164" fontId="22" fillId="0" borderId="30" xfId="0" applyNumberFormat="1" applyFont="1" applyBorder="1" applyAlignment="1">
      <alignment horizontal="right"/>
    </xf>
    <xf numFmtId="164" fontId="22" fillId="24" borderId="13" xfId="0" applyNumberFormat="1" applyFont="1" applyFill="1" applyBorder="1" applyAlignment="1">
      <alignment horizontal="right"/>
    </xf>
    <xf numFmtId="164" fontId="23" fillId="24" borderId="12" xfId="0" applyNumberFormat="1" applyFont="1" applyFill="1" applyBorder="1" applyAlignment="1">
      <alignment/>
    </xf>
    <xf numFmtId="164" fontId="22" fillId="0" borderId="28" xfId="0" applyNumberFormat="1" applyFont="1" applyBorder="1" applyAlignment="1">
      <alignment horizontal="right" vertical="center" wrapText="1"/>
    </xf>
    <xf numFmtId="164" fontId="22" fillId="0" borderId="30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right" wrapText="1"/>
    </xf>
    <xf numFmtId="0" fontId="24" fillId="0" borderId="33" xfId="0" applyFont="1" applyFill="1" applyBorder="1" applyAlignment="1">
      <alignment horizontal="right" vertical="center" wrapText="1"/>
    </xf>
    <xf numFmtId="0" fontId="24" fillId="24" borderId="33" xfId="0" applyFont="1" applyFill="1" applyBorder="1" applyAlignment="1">
      <alignment horizontal="right"/>
    </xf>
    <xf numFmtId="0" fontId="24" fillId="24" borderId="33" xfId="0" applyFont="1" applyFill="1" applyBorder="1" applyAlignment="1">
      <alignment horizontal="right" wrapText="1"/>
    </xf>
    <xf numFmtId="0" fontId="24" fillId="24" borderId="21" xfId="0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Layout" workbookViewId="0" topLeftCell="A1">
      <selection activeCell="K4" sqref="K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4" width="15.28125" style="0" customWidth="1"/>
    <col min="5" max="5" width="21.140625" style="0" customWidth="1"/>
    <col min="6" max="8" width="9.140625" style="0" hidden="1" customWidth="1"/>
    <col min="9" max="9" width="4.00390625" style="0" customWidth="1"/>
    <col min="10" max="10" width="22.8515625" style="0" customWidth="1"/>
    <col min="12" max="12" width="11.421875" style="0" customWidth="1"/>
  </cols>
  <sheetData>
    <row r="1" spans="1:9" ht="15.75">
      <c r="A1" s="97" t="s">
        <v>32</v>
      </c>
      <c r="B1" s="97"/>
      <c r="C1" s="97"/>
      <c r="D1" s="97"/>
      <c r="E1" s="97"/>
      <c r="I1" t="s">
        <v>64</v>
      </c>
    </row>
    <row r="2" spans="1:5" ht="15.75">
      <c r="A2" s="97" t="s">
        <v>51</v>
      </c>
      <c r="B2" s="97"/>
      <c r="C2" s="97"/>
      <c r="D2" s="97"/>
      <c r="E2" s="97"/>
    </row>
    <row r="3" spans="1:12" ht="16.5" thickBot="1">
      <c r="A3" s="98" t="s">
        <v>0</v>
      </c>
      <c r="B3" s="98"/>
      <c r="F3" s="7"/>
      <c r="G3" s="7"/>
      <c r="H3" s="7"/>
      <c r="I3" s="7"/>
      <c r="J3" s="7"/>
      <c r="K3" s="7"/>
      <c r="L3" s="7"/>
    </row>
    <row r="4" spans="1:12" ht="24" customHeight="1" thickBot="1">
      <c r="A4" s="10" t="s">
        <v>1</v>
      </c>
      <c r="B4" s="11" t="s">
        <v>2</v>
      </c>
      <c r="C4" s="15" t="s">
        <v>52</v>
      </c>
      <c r="D4" s="25" t="s">
        <v>51</v>
      </c>
      <c r="E4" s="9" t="s">
        <v>3</v>
      </c>
      <c r="F4" s="7"/>
      <c r="G4" s="7"/>
      <c r="H4" s="7"/>
      <c r="I4" s="14" t="s">
        <v>24</v>
      </c>
      <c r="J4" s="43"/>
      <c r="K4" s="44"/>
      <c r="L4" s="44"/>
    </row>
    <row r="5" spans="1:12" ht="24" customHeight="1">
      <c r="A5" s="73">
        <v>2111</v>
      </c>
      <c r="B5" s="74" t="s">
        <v>53</v>
      </c>
      <c r="C5" s="79">
        <v>1000</v>
      </c>
      <c r="D5" s="84">
        <v>7000</v>
      </c>
      <c r="E5" s="86" t="s">
        <v>54</v>
      </c>
      <c r="F5" s="7"/>
      <c r="G5" s="7"/>
      <c r="H5" s="7"/>
      <c r="I5" s="14"/>
      <c r="J5" s="43"/>
      <c r="K5" s="44"/>
      <c r="L5" s="44"/>
    </row>
    <row r="6" spans="1:12" ht="24" customHeight="1">
      <c r="A6" s="75">
        <v>2133</v>
      </c>
      <c r="B6" s="76" t="s">
        <v>55</v>
      </c>
      <c r="C6" s="80">
        <v>13000</v>
      </c>
      <c r="D6" s="85">
        <v>13000</v>
      </c>
      <c r="E6" s="87" t="s">
        <v>56</v>
      </c>
      <c r="F6" s="7"/>
      <c r="G6" s="7"/>
      <c r="H6" s="7"/>
      <c r="I6" s="14"/>
      <c r="J6" s="43"/>
      <c r="K6" s="44"/>
      <c r="L6" s="44"/>
    </row>
    <row r="7" spans="1:12" ht="19.5" customHeight="1">
      <c r="A7" s="77">
        <v>2141</v>
      </c>
      <c r="B7" s="13" t="s">
        <v>4</v>
      </c>
      <c r="C7" s="81">
        <v>150</v>
      </c>
      <c r="D7" s="81">
        <v>150</v>
      </c>
      <c r="E7" s="88"/>
      <c r="F7" s="7"/>
      <c r="G7" s="7"/>
      <c r="H7" s="7"/>
      <c r="I7" s="7"/>
      <c r="J7" s="45"/>
      <c r="K7" s="7"/>
      <c r="L7" s="46"/>
    </row>
    <row r="8" spans="1:12" ht="19.5" customHeight="1">
      <c r="A8" s="77">
        <v>2226</v>
      </c>
      <c r="B8" s="37" t="s">
        <v>57</v>
      </c>
      <c r="C8" s="81">
        <v>12000</v>
      </c>
      <c r="D8" s="81">
        <v>0</v>
      </c>
      <c r="E8" s="88"/>
      <c r="F8" s="7"/>
      <c r="G8" s="7"/>
      <c r="H8" s="7"/>
      <c r="I8" s="7"/>
      <c r="J8" s="45"/>
      <c r="K8" s="7"/>
      <c r="L8" s="46"/>
    </row>
    <row r="9" spans="1:12" ht="27" customHeight="1">
      <c r="A9" s="77">
        <v>2324</v>
      </c>
      <c r="B9" s="37" t="s">
        <v>42</v>
      </c>
      <c r="C9" s="81">
        <v>1190970</v>
      </c>
      <c r="D9" s="81">
        <v>580940</v>
      </c>
      <c r="E9" s="89" t="s">
        <v>48</v>
      </c>
      <c r="F9" s="7"/>
      <c r="G9" s="7"/>
      <c r="H9" s="7"/>
      <c r="I9" s="7"/>
      <c r="J9" s="45"/>
      <c r="K9" s="7"/>
      <c r="L9" s="46"/>
    </row>
    <row r="10" spans="1:12" ht="21" customHeight="1">
      <c r="A10" s="78">
        <v>4121</v>
      </c>
      <c r="B10" s="12" t="s">
        <v>5</v>
      </c>
      <c r="C10" s="82">
        <v>288000</v>
      </c>
      <c r="D10" s="82">
        <v>227500</v>
      </c>
      <c r="E10" s="90" t="s">
        <v>35</v>
      </c>
      <c r="F10" s="4"/>
      <c r="G10" s="4"/>
      <c r="H10" s="4"/>
      <c r="I10" s="7"/>
      <c r="J10" s="47"/>
      <c r="K10" s="7"/>
      <c r="L10" s="46"/>
    </row>
    <row r="11" spans="1:12" ht="21" customHeight="1" thickBot="1">
      <c r="A11" s="78">
        <v>4122</v>
      </c>
      <c r="B11" s="16" t="s">
        <v>34</v>
      </c>
      <c r="C11" s="82">
        <v>44000</v>
      </c>
      <c r="D11" s="82">
        <v>0</v>
      </c>
      <c r="E11" s="90" t="s">
        <v>36</v>
      </c>
      <c r="F11" s="4"/>
      <c r="G11" s="4"/>
      <c r="H11" s="4"/>
      <c r="I11" s="8"/>
      <c r="J11" s="48"/>
      <c r="K11" s="7"/>
      <c r="L11" s="7"/>
    </row>
    <row r="12" spans="1:12" ht="21.75" customHeight="1" thickBot="1">
      <c r="A12" s="35"/>
      <c r="B12" s="36" t="s">
        <v>6</v>
      </c>
      <c r="C12" s="63">
        <f>SUM(C5:C11)</f>
        <v>1549120</v>
      </c>
      <c r="D12" s="63">
        <f>SUM(D5:D11)</f>
        <v>828590</v>
      </c>
      <c r="E12" s="64"/>
      <c r="F12" s="1"/>
      <c r="G12" s="1"/>
      <c r="H12" s="1"/>
      <c r="I12" s="3"/>
      <c r="J12" s="48"/>
      <c r="K12" s="46"/>
      <c r="L12" s="7"/>
    </row>
    <row r="13" spans="1:12" ht="15.75" customHeight="1" thickBot="1">
      <c r="A13" s="99" t="s">
        <v>7</v>
      </c>
      <c r="B13" s="99"/>
      <c r="C13" s="71"/>
      <c r="D13" s="71"/>
      <c r="E13" s="72"/>
      <c r="F13" s="6"/>
      <c r="G13" s="6"/>
      <c r="H13" s="6"/>
      <c r="I13" s="8"/>
      <c r="J13" s="49"/>
      <c r="K13" s="46"/>
      <c r="L13" s="7"/>
    </row>
    <row r="14" spans="1:12" ht="24.75" customHeight="1">
      <c r="A14" s="38" t="s">
        <v>1</v>
      </c>
      <c r="B14" s="39" t="s">
        <v>2</v>
      </c>
      <c r="C14" s="40" t="s">
        <v>52</v>
      </c>
      <c r="D14" s="41" t="s">
        <v>51</v>
      </c>
      <c r="E14" s="42" t="s">
        <v>3</v>
      </c>
      <c r="F14" s="1"/>
      <c r="G14" s="1"/>
      <c r="H14" s="1"/>
      <c r="I14" s="3"/>
      <c r="J14" s="45"/>
      <c r="K14" s="46"/>
      <c r="L14" s="7"/>
    </row>
    <row r="15" spans="1:12" ht="24.75" customHeight="1">
      <c r="A15" s="19">
        <v>5011</v>
      </c>
      <c r="B15" s="26" t="s">
        <v>41</v>
      </c>
      <c r="C15" s="21">
        <v>1011500</v>
      </c>
      <c r="D15" s="21">
        <v>565000</v>
      </c>
      <c r="E15" s="91" t="s">
        <v>45</v>
      </c>
      <c r="F15" s="1"/>
      <c r="G15" s="1"/>
      <c r="H15" s="1"/>
      <c r="I15" s="3"/>
      <c r="J15" s="45"/>
      <c r="K15" s="46"/>
      <c r="L15" s="7"/>
    </row>
    <row r="16" spans="1:13" ht="24.75" customHeight="1">
      <c r="A16" s="19">
        <v>5032</v>
      </c>
      <c r="B16" s="26" t="s">
        <v>43</v>
      </c>
      <c r="C16" s="21">
        <v>91050</v>
      </c>
      <c r="D16" s="21">
        <v>61000</v>
      </c>
      <c r="E16" s="91" t="s">
        <v>46</v>
      </c>
      <c r="F16" s="1"/>
      <c r="G16" s="1"/>
      <c r="H16" s="1"/>
      <c r="I16" s="3"/>
      <c r="J16" s="48"/>
      <c r="K16" s="46"/>
      <c r="L16" s="58"/>
      <c r="M16" s="54"/>
    </row>
    <row r="17" spans="1:13" ht="24.75" customHeight="1">
      <c r="A17" s="19">
        <v>5031</v>
      </c>
      <c r="B17" s="26" t="s">
        <v>44</v>
      </c>
      <c r="C17" s="21">
        <v>253000</v>
      </c>
      <c r="D17" s="21">
        <v>155000</v>
      </c>
      <c r="E17" s="91" t="s">
        <v>47</v>
      </c>
      <c r="F17" s="1"/>
      <c r="G17" s="1"/>
      <c r="H17" s="1"/>
      <c r="I17" s="3"/>
      <c r="J17" s="48"/>
      <c r="K17" s="53"/>
      <c r="L17" s="53"/>
      <c r="M17" s="54"/>
    </row>
    <row r="18" spans="1:13" ht="15" customHeight="1">
      <c r="A18" s="19">
        <v>5021</v>
      </c>
      <c r="B18" s="20" t="s">
        <v>25</v>
      </c>
      <c r="C18" s="21">
        <v>50000</v>
      </c>
      <c r="D18" s="21">
        <v>60000</v>
      </c>
      <c r="E18" s="91" t="s">
        <v>24</v>
      </c>
      <c r="F18" s="1"/>
      <c r="G18" s="1"/>
      <c r="H18" s="1"/>
      <c r="I18" s="3"/>
      <c r="J18" s="55"/>
      <c r="K18" s="56"/>
      <c r="L18" s="56"/>
      <c r="M18" s="54"/>
    </row>
    <row r="19" spans="1:13" ht="15" customHeight="1">
      <c r="A19" s="19">
        <v>5021</v>
      </c>
      <c r="B19" s="20" t="s">
        <v>8</v>
      </c>
      <c r="C19" s="21">
        <v>20000</v>
      </c>
      <c r="D19" s="21">
        <v>20000</v>
      </c>
      <c r="E19" s="91" t="s">
        <v>9</v>
      </c>
      <c r="F19" s="1"/>
      <c r="G19" s="1"/>
      <c r="H19" s="1"/>
      <c r="I19" s="3" t="s">
        <v>37</v>
      </c>
      <c r="J19" s="50"/>
      <c r="K19" s="51"/>
      <c r="L19" s="52"/>
      <c r="M19" s="54"/>
    </row>
    <row r="20" spans="1:13" ht="15" customHeight="1">
      <c r="A20" s="19">
        <v>5021</v>
      </c>
      <c r="B20" s="26" t="s">
        <v>8</v>
      </c>
      <c r="C20" s="21">
        <v>1000</v>
      </c>
      <c r="D20" s="21">
        <v>7000</v>
      </c>
      <c r="E20" s="91" t="s">
        <v>58</v>
      </c>
      <c r="F20" s="1"/>
      <c r="G20" s="1"/>
      <c r="H20" s="1"/>
      <c r="I20" s="3"/>
      <c r="J20" s="50"/>
      <c r="K20" s="51"/>
      <c r="L20" s="52"/>
      <c r="M20" s="54"/>
    </row>
    <row r="21" spans="1:13" ht="15" customHeight="1">
      <c r="A21" s="19">
        <v>5137</v>
      </c>
      <c r="B21" s="26" t="s">
        <v>33</v>
      </c>
      <c r="C21" s="21">
        <v>15000</v>
      </c>
      <c r="D21" s="21">
        <v>0</v>
      </c>
      <c r="E21" s="91"/>
      <c r="F21" s="1"/>
      <c r="G21" s="1"/>
      <c r="H21" s="1"/>
      <c r="I21" s="3" t="s">
        <v>24</v>
      </c>
      <c r="J21" s="50"/>
      <c r="K21" s="51"/>
      <c r="L21" s="52"/>
      <c r="M21" s="54"/>
    </row>
    <row r="22" spans="1:13" ht="15" customHeight="1">
      <c r="A22" s="19">
        <v>5139</v>
      </c>
      <c r="B22" s="20" t="s">
        <v>10</v>
      </c>
      <c r="C22" s="17">
        <v>1050</v>
      </c>
      <c r="D22" s="17">
        <v>2000</v>
      </c>
      <c r="E22" s="91"/>
      <c r="F22" s="1"/>
      <c r="G22" s="1"/>
      <c r="H22" s="1"/>
      <c r="I22" s="3" t="s">
        <v>24</v>
      </c>
      <c r="J22" s="50"/>
      <c r="K22" s="51"/>
      <c r="L22" s="51"/>
      <c r="M22" s="54"/>
    </row>
    <row r="23" spans="1:13" ht="15" customHeight="1">
      <c r="A23" s="19">
        <v>5161</v>
      </c>
      <c r="B23" s="20" t="s">
        <v>11</v>
      </c>
      <c r="C23" s="17">
        <v>1713</v>
      </c>
      <c r="D23" s="17">
        <v>2000</v>
      </c>
      <c r="E23" s="91"/>
      <c r="F23" s="1"/>
      <c r="G23" s="1"/>
      <c r="H23" s="1"/>
      <c r="I23" s="3"/>
      <c r="J23" s="50"/>
      <c r="K23" s="51"/>
      <c r="L23" s="51"/>
      <c r="M23" s="54"/>
    </row>
    <row r="24" spans="1:13" ht="15" customHeight="1">
      <c r="A24" s="19">
        <v>5162</v>
      </c>
      <c r="B24" s="20" t="s">
        <v>12</v>
      </c>
      <c r="C24" s="21">
        <v>5000</v>
      </c>
      <c r="D24" s="17">
        <v>5000</v>
      </c>
      <c r="E24" s="91"/>
      <c r="F24" s="1"/>
      <c r="G24" s="1"/>
      <c r="H24" s="1"/>
      <c r="I24" s="3"/>
      <c r="J24" s="50"/>
      <c r="K24" s="51"/>
      <c r="L24" s="51"/>
      <c r="M24" s="54"/>
    </row>
    <row r="25" spans="1:13" ht="15" customHeight="1">
      <c r="A25" s="19">
        <v>5163</v>
      </c>
      <c r="B25" s="20" t="s">
        <v>13</v>
      </c>
      <c r="C25" s="17">
        <v>11310</v>
      </c>
      <c r="D25" s="17">
        <v>12000</v>
      </c>
      <c r="E25" s="91"/>
      <c r="F25" s="1"/>
      <c r="G25" s="1"/>
      <c r="H25" s="1"/>
      <c r="I25" s="3"/>
      <c r="J25" s="50"/>
      <c r="K25" s="51"/>
      <c r="L25" s="52"/>
      <c r="M25" s="54"/>
    </row>
    <row r="26" spans="1:13" ht="15" customHeight="1">
      <c r="A26" s="19">
        <v>5163</v>
      </c>
      <c r="B26" s="20" t="s">
        <v>13</v>
      </c>
      <c r="C26" s="17">
        <v>3840</v>
      </c>
      <c r="D26" s="17">
        <v>3840</v>
      </c>
      <c r="E26" s="91"/>
      <c r="F26" s="1"/>
      <c r="G26" s="1"/>
      <c r="H26" s="1"/>
      <c r="I26" s="3"/>
      <c r="J26" s="50"/>
      <c r="K26" s="51"/>
      <c r="L26" s="51"/>
      <c r="M26" s="54"/>
    </row>
    <row r="27" spans="1:13" ht="15" customHeight="1">
      <c r="A27" s="19">
        <v>5164</v>
      </c>
      <c r="B27" s="20" t="s">
        <v>14</v>
      </c>
      <c r="C27" s="17">
        <v>4000</v>
      </c>
      <c r="D27" s="17">
        <v>4000</v>
      </c>
      <c r="E27" s="92" t="s">
        <v>38</v>
      </c>
      <c r="F27" s="1"/>
      <c r="G27" s="1"/>
      <c r="H27" s="1"/>
      <c r="I27" s="3"/>
      <c r="J27" s="50"/>
      <c r="K27" s="51"/>
      <c r="L27" s="51"/>
      <c r="M27" s="54"/>
    </row>
    <row r="28" spans="1:13" ht="15" customHeight="1">
      <c r="A28" s="19">
        <v>5167</v>
      </c>
      <c r="B28" s="20" t="s">
        <v>15</v>
      </c>
      <c r="C28" s="17">
        <v>1600</v>
      </c>
      <c r="D28" s="17">
        <v>4000</v>
      </c>
      <c r="E28" s="91"/>
      <c r="F28" s="1"/>
      <c r="G28" s="1"/>
      <c r="H28" s="1"/>
      <c r="I28" s="3"/>
      <c r="J28" s="50"/>
      <c r="K28" s="51"/>
      <c r="L28" s="51"/>
      <c r="M28" s="54"/>
    </row>
    <row r="29" spans="1:13" ht="15" customHeight="1">
      <c r="A29" s="19">
        <v>5173</v>
      </c>
      <c r="B29" s="20" t="s">
        <v>19</v>
      </c>
      <c r="C29" s="17">
        <v>13000</v>
      </c>
      <c r="D29" s="17">
        <v>10000</v>
      </c>
      <c r="E29" s="91" t="s">
        <v>39</v>
      </c>
      <c r="F29" s="1"/>
      <c r="G29" s="1"/>
      <c r="H29" s="1"/>
      <c r="I29" s="3"/>
      <c r="J29" s="50"/>
      <c r="K29" s="51"/>
      <c r="L29" s="51"/>
      <c r="M29" s="54"/>
    </row>
    <row r="30" spans="1:13" ht="15" customHeight="1">
      <c r="A30" s="19">
        <v>5175</v>
      </c>
      <c r="B30" s="20" t="s">
        <v>20</v>
      </c>
      <c r="C30" s="17">
        <v>2500</v>
      </c>
      <c r="D30" s="17">
        <v>5000</v>
      </c>
      <c r="E30" s="91" t="s">
        <v>39</v>
      </c>
      <c r="F30" s="1"/>
      <c r="G30" s="1"/>
      <c r="H30" s="1"/>
      <c r="I30" s="3" t="s">
        <v>24</v>
      </c>
      <c r="J30" s="50"/>
      <c r="K30" s="51"/>
      <c r="L30" s="51"/>
      <c r="M30" s="54"/>
    </row>
    <row r="31" spans="1:13" ht="15" customHeight="1">
      <c r="A31" s="19">
        <v>5168</v>
      </c>
      <c r="B31" s="26" t="s">
        <v>59</v>
      </c>
      <c r="C31" s="17">
        <v>13000</v>
      </c>
      <c r="D31" s="17">
        <v>14000</v>
      </c>
      <c r="E31" s="91"/>
      <c r="F31" s="1"/>
      <c r="G31" s="1"/>
      <c r="H31" s="1"/>
      <c r="I31" s="3"/>
      <c r="J31" s="50"/>
      <c r="K31" s="51"/>
      <c r="L31" s="51"/>
      <c r="M31" s="54"/>
    </row>
    <row r="32" spans="1:13" ht="24.75" customHeight="1">
      <c r="A32" s="19">
        <v>5169</v>
      </c>
      <c r="B32" s="20" t="s">
        <v>16</v>
      </c>
      <c r="C32" s="17">
        <v>8400</v>
      </c>
      <c r="D32" s="17">
        <v>21000</v>
      </c>
      <c r="E32" s="92" t="s">
        <v>29</v>
      </c>
      <c r="F32" s="5"/>
      <c r="G32" s="5"/>
      <c r="H32" s="5"/>
      <c r="I32" s="24"/>
      <c r="J32" s="50"/>
      <c r="K32" s="51"/>
      <c r="L32" s="51"/>
      <c r="M32" s="54"/>
    </row>
    <row r="33" spans="1:13" ht="15" customHeight="1">
      <c r="A33" s="19">
        <v>5171</v>
      </c>
      <c r="B33" s="20" t="s">
        <v>17</v>
      </c>
      <c r="C33" s="17">
        <v>0</v>
      </c>
      <c r="D33" s="17">
        <v>10000</v>
      </c>
      <c r="E33" s="91" t="s">
        <v>18</v>
      </c>
      <c r="F33" s="5"/>
      <c r="G33" s="5"/>
      <c r="H33" s="5"/>
      <c r="I33" s="3" t="s">
        <v>24</v>
      </c>
      <c r="J33" s="50"/>
      <c r="K33" s="51"/>
      <c r="L33" s="51"/>
      <c r="M33" s="54"/>
    </row>
    <row r="34" spans="1:13" ht="15" customHeight="1">
      <c r="A34" s="22">
        <v>5221</v>
      </c>
      <c r="B34" s="20" t="s">
        <v>21</v>
      </c>
      <c r="C34" s="23">
        <v>29020</v>
      </c>
      <c r="D34" s="23">
        <v>29020</v>
      </c>
      <c r="E34" s="91" t="s">
        <v>22</v>
      </c>
      <c r="F34" s="5"/>
      <c r="G34" s="5"/>
      <c r="H34" s="5"/>
      <c r="I34" s="3"/>
      <c r="J34" s="50"/>
      <c r="K34" s="51"/>
      <c r="L34" s="51"/>
      <c r="M34" s="54"/>
    </row>
    <row r="35" spans="1:13" ht="15" customHeight="1">
      <c r="A35" s="22">
        <v>5221</v>
      </c>
      <c r="B35" s="20" t="s">
        <v>21</v>
      </c>
      <c r="C35" s="23">
        <v>29000</v>
      </c>
      <c r="D35" s="23">
        <v>29000</v>
      </c>
      <c r="E35" s="91" t="s">
        <v>23</v>
      </c>
      <c r="F35" s="5"/>
      <c r="G35" s="5"/>
      <c r="H35" s="5"/>
      <c r="I35" s="3"/>
      <c r="J35" s="50"/>
      <c r="K35" s="51"/>
      <c r="L35" s="52"/>
      <c r="M35" s="54"/>
    </row>
    <row r="36" spans="1:13" ht="15" customHeight="1">
      <c r="A36" s="22">
        <v>5141</v>
      </c>
      <c r="B36" s="20" t="s">
        <v>26</v>
      </c>
      <c r="C36" s="23">
        <v>2850</v>
      </c>
      <c r="D36" s="23">
        <v>1000</v>
      </c>
      <c r="E36" s="91" t="s">
        <v>28</v>
      </c>
      <c r="F36" s="2"/>
      <c r="G36" s="2"/>
      <c r="H36" s="2"/>
      <c r="I36" s="3"/>
      <c r="J36" s="50"/>
      <c r="K36" s="52"/>
      <c r="L36" s="51"/>
      <c r="M36" s="54"/>
    </row>
    <row r="37" spans="1:13" ht="15" customHeight="1" thickBot="1">
      <c r="A37" s="27">
        <v>5901</v>
      </c>
      <c r="B37" s="28" t="s">
        <v>40</v>
      </c>
      <c r="C37" s="18">
        <v>0</v>
      </c>
      <c r="D37" s="18">
        <v>20000</v>
      </c>
      <c r="E37" s="93"/>
      <c r="F37" s="2"/>
      <c r="G37" s="2"/>
      <c r="H37" s="2"/>
      <c r="I37" s="3"/>
      <c r="J37" s="50"/>
      <c r="K37" s="52"/>
      <c r="L37" s="51"/>
      <c r="M37" s="54"/>
    </row>
    <row r="38" spans="1:13" ht="15" customHeight="1" thickBot="1">
      <c r="A38" s="59"/>
      <c r="B38" s="60" t="s">
        <v>30</v>
      </c>
      <c r="C38" s="83">
        <f>SUM(C15:C37)</f>
        <v>1567833</v>
      </c>
      <c r="D38" s="83">
        <f>SUM(D15:D37)</f>
        <v>1039860</v>
      </c>
      <c r="E38" s="62"/>
      <c r="I38" s="3"/>
      <c r="J38" s="50"/>
      <c r="K38" s="52"/>
      <c r="L38" s="51"/>
      <c r="M38" s="54"/>
    </row>
    <row r="39" spans="1:13" ht="15" customHeight="1">
      <c r="A39" s="66"/>
      <c r="B39" s="67"/>
      <c r="C39" s="68"/>
      <c r="D39" s="68"/>
      <c r="E39" s="66"/>
      <c r="I39" s="3"/>
      <c r="J39" s="50"/>
      <c r="K39" s="52"/>
      <c r="L39" s="51"/>
      <c r="M39" s="54"/>
    </row>
    <row r="40" spans="1:13" ht="15" customHeight="1">
      <c r="A40" s="94" t="s">
        <v>60</v>
      </c>
      <c r="B40" s="67"/>
      <c r="C40" s="68">
        <f>C12-C38</f>
        <v>-18713</v>
      </c>
      <c r="D40" s="68">
        <f>D12-D38</f>
        <v>-211270</v>
      </c>
      <c r="E40" s="66"/>
      <c r="I40" s="3"/>
      <c r="J40" s="50"/>
      <c r="K40" s="52"/>
      <c r="L40" s="51"/>
      <c r="M40" s="54"/>
    </row>
    <row r="41" spans="1:13" ht="15" customHeight="1">
      <c r="A41" s="66"/>
      <c r="B41" s="67"/>
      <c r="C41" s="68"/>
      <c r="D41" s="68"/>
      <c r="E41" s="66"/>
      <c r="I41" s="3"/>
      <c r="J41" s="50"/>
      <c r="K41" s="52"/>
      <c r="L41" s="51"/>
      <c r="M41" s="54"/>
    </row>
    <row r="42" spans="1:13" ht="15" customHeight="1">
      <c r="A42" s="66"/>
      <c r="B42" s="67"/>
      <c r="C42" s="68"/>
      <c r="D42" s="68"/>
      <c r="E42" s="66"/>
      <c r="I42" s="3"/>
      <c r="J42" s="50"/>
      <c r="K42" s="52"/>
      <c r="L42" s="51"/>
      <c r="M42" s="54"/>
    </row>
    <row r="43" spans="1:13" ht="21.75" customHeight="1" thickBot="1">
      <c r="A43" s="66"/>
      <c r="B43" s="67"/>
      <c r="C43" s="68"/>
      <c r="D43" s="68"/>
      <c r="E43" s="66"/>
      <c r="I43" s="3"/>
      <c r="J43" s="50"/>
      <c r="K43" s="52"/>
      <c r="L43" s="52"/>
      <c r="M43" s="54"/>
    </row>
    <row r="44" spans="1:13" ht="25.5" customHeight="1" thickBot="1">
      <c r="A44" s="30" t="s">
        <v>1</v>
      </c>
      <c r="B44" s="31" t="s">
        <v>2</v>
      </c>
      <c r="C44" s="32" t="s">
        <v>52</v>
      </c>
      <c r="D44" s="34" t="s">
        <v>51</v>
      </c>
      <c r="E44" s="33" t="s">
        <v>3</v>
      </c>
      <c r="I44" s="3"/>
      <c r="J44" s="50"/>
      <c r="K44" s="52"/>
      <c r="L44" s="51"/>
      <c r="M44" s="54"/>
    </row>
    <row r="45" spans="1:13" ht="21.75" customHeight="1" thickBot="1">
      <c r="A45" s="27">
        <v>8124</v>
      </c>
      <c r="B45" s="65" t="s">
        <v>27</v>
      </c>
      <c r="C45" s="18">
        <v>-100008</v>
      </c>
      <c r="D45" s="18">
        <v>-99984</v>
      </c>
      <c r="E45" s="29" t="s">
        <v>28</v>
      </c>
      <c r="I45" s="3"/>
      <c r="J45" s="50"/>
      <c r="K45" s="52"/>
      <c r="L45" s="51"/>
      <c r="M45" s="54"/>
    </row>
    <row r="46" spans="1:13" ht="13.5" thickBot="1">
      <c r="A46" s="59"/>
      <c r="B46" s="60" t="s">
        <v>31</v>
      </c>
      <c r="C46" s="61">
        <f>C45</f>
        <v>-100008</v>
      </c>
      <c r="D46" s="61">
        <f>D45</f>
        <v>-99984</v>
      </c>
      <c r="E46" s="62"/>
      <c r="J46" s="49"/>
      <c r="K46" s="52"/>
      <c r="L46" s="57"/>
      <c r="M46" s="54"/>
    </row>
    <row r="47" spans="1:13" ht="12.75">
      <c r="A47" s="66"/>
      <c r="B47" s="67"/>
      <c r="C47" s="68"/>
      <c r="D47" s="68"/>
      <c r="E47" s="66"/>
      <c r="J47" s="49"/>
      <c r="K47" s="52"/>
      <c r="L47" s="57"/>
      <c r="M47" s="54"/>
    </row>
    <row r="48" spans="1:13" ht="12.75">
      <c r="A48" s="66" t="s">
        <v>61</v>
      </c>
      <c r="B48" s="67"/>
      <c r="C48" s="68"/>
      <c r="D48" s="68"/>
      <c r="E48" s="66"/>
      <c r="J48" s="49"/>
      <c r="K48" s="52"/>
      <c r="L48" s="57"/>
      <c r="M48" s="54"/>
    </row>
    <row r="49" spans="1:13" ht="12.75">
      <c r="A49" s="66" t="s">
        <v>62</v>
      </c>
      <c r="B49" s="67"/>
      <c r="C49" s="68"/>
      <c r="D49" s="68"/>
      <c r="E49" s="66"/>
      <c r="J49" s="49"/>
      <c r="K49" s="52"/>
      <c r="L49" s="57"/>
      <c r="M49" s="54"/>
    </row>
    <row r="50" spans="1:13" ht="12.75">
      <c r="A50" s="66"/>
      <c r="B50" s="67"/>
      <c r="C50" s="68"/>
      <c r="D50" s="68"/>
      <c r="E50" s="66"/>
      <c r="J50" s="49"/>
      <c r="K50" s="52"/>
      <c r="L50" s="57"/>
      <c r="M50" s="54"/>
    </row>
    <row r="51" spans="1:13" ht="12.75">
      <c r="A51" s="66"/>
      <c r="B51" s="67"/>
      <c r="C51" s="68"/>
      <c r="D51" s="68"/>
      <c r="E51" s="66"/>
      <c r="J51" s="49"/>
      <c r="K51" s="52"/>
      <c r="L51" s="57"/>
      <c r="M51" s="54"/>
    </row>
    <row r="52" spans="1:13" ht="12.75">
      <c r="A52" s="66"/>
      <c r="B52" s="67"/>
      <c r="C52" s="68"/>
      <c r="D52" s="68"/>
      <c r="E52" s="66"/>
      <c r="J52" s="49"/>
      <c r="K52" s="52"/>
      <c r="L52" s="57"/>
      <c r="M52" s="54"/>
    </row>
    <row r="53" spans="1:13" ht="12.75">
      <c r="A53" s="66"/>
      <c r="B53" s="70" t="s">
        <v>49</v>
      </c>
      <c r="C53" s="68" t="s">
        <v>37</v>
      </c>
      <c r="D53" s="68" t="s">
        <v>63</v>
      </c>
      <c r="E53" s="66"/>
      <c r="J53" s="49"/>
      <c r="K53" s="52"/>
      <c r="L53" s="57"/>
      <c r="M53" s="54"/>
    </row>
    <row r="54" spans="1:13" ht="12.75">
      <c r="A54" s="66"/>
      <c r="B54" s="70"/>
      <c r="C54" s="68"/>
      <c r="D54" s="68"/>
      <c r="E54" s="66"/>
      <c r="J54" s="49"/>
      <c r="K54" s="52"/>
      <c r="L54" s="57"/>
      <c r="M54" s="54"/>
    </row>
    <row r="55" spans="1:13" ht="12.75">
      <c r="A55" s="66"/>
      <c r="B55" s="70"/>
      <c r="C55" s="68"/>
      <c r="D55" s="68"/>
      <c r="E55" s="66"/>
      <c r="J55" s="49"/>
      <c r="K55" s="52"/>
      <c r="L55" s="57"/>
      <c r="M55" s="54"/>
    </row>
    <row r="56" spans="1:13" ht="12.75">
      <c r="A56" s="66"/>
      <c r="B56" s="70"/>
      <c r="C56" s="68"/>
      <c r="D56" s="68"/>
      <c r="E56" s="66"/>
      <c r="J56" s="49"/>
      <c r="K56" s="52"/>
      <c r="L56" s="57"/>
      <c r="M56" s="54"/>
    </row>
    <row r="57" spans="1:13" ht="12.75">
      <c r="A57" s="66"/>
      <c r="B57" s="70"/>
      <c r="C57" s="68"/>
      <c r="D57" s="68"/>
      <c r="E57" s="66"/>
      <c r="J57" s="49"/>
      <c r="K57" s="52"/>
      <c r="L57" s="57"/>
      <c r="M57" s="54"/>
    </row>
    <row r="58" spans="1:13" ht="12.75">
      <c r="A58" s="66"/>
      <c r="B58" s="70"/>
      <c r="C58" s="68"/>
      <c r="D58" s="68"/>
      <c r="E58" s="66"/>
      <c r="J58" s="49"/>
      <c r="K58" s="52"/>
      <c r="L58" s="57"/>
      <c r="M58" s="54"/>
    </row>
    <row r="59" spans="1:13" ht="12.75">
      <c r="A59" s="66"/>
      <c r="B59" s="67"/>
      <c r="C59" s="69" t="s">
        <v>50</v>
      </c>
      <c r="D59" s="69"/>
      <c r="E59" s="66"/>
      <c r="J59" s="49"/>
      <c r="K59" s="52"/>
      <c r="L59" s="57"/>
      <c r="M59" s="54"/>
    </row>
    <row r="60" spans="1:13" ht="12.75">
      <c r="A60" s="66"/>
      <c r="B60" s="67"/>
      <c r="C60" s="68"/>
      <c r="D60" s="68"/>
      <c r="E60" s="66"/>
      <c r="J60" s="49"/>
      <c r="K60" s="52"/>
      <c r="L60" s="57"/>
      <c r="M60" s="54"/>
    </row>
    <row r="61" spans="1:13" ht="12.75">
      <c r="A61" s="66"/>
      <c r="B61" s="67"/>
      <c r="C61" s="68"/>
      <c r="D61" s="68"/>
      <c r="E61" s="66"/>
      <c r="J61" s="49"/>
      <c r="K61" s="52"/>
      <c r="L61" s="57"/>
      <c r="M61" s="54"/>
    </row>
    <row r="62" spans="10:13" ht="15.75">
      <c r="J62" s="49"/>
      <c r="K62" s="95"/>
      <c r="L62" s="96"/>
      <c r="M62" s="54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3" ht="12.75">
      <c r="C73" s="3"/>
    </row>
  </sheetData>
  <sheetProtection/>
  <mergeCells count="5">
    <mergeCell ref="K62:L62"/>
    <mergeCell ref="A1:E1"/>
    <mergeCell ref="A2:E2"/>
    <mergeCell ref="A3:B3"/>
    <mergeCell ref="A13:B13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Albrechtice</dc:creator>
  <cp:keywords/>
  <dc:description/>
  <cp:lastModifiedBy>uzivatel</cp:lastModifiedBy>
  <cp:lastPrinted>2015-01-29T06:51:01Z</cp:lastPrinted>
  <dcterms:created xsi:type="dcterms:W3CDTF">2011-09-29T18:16:05Z</dcterms:created>
  <dcterms:modified xsi:type="dcterms:W3CDTF">2015-02-23T09:58:49Z</dcterms:modified>
  <cp:category/>
  <cp:version/>
  <cp:contentType/>
  <cp:contentStatus/>
</cp:coreProperties>
</file>